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65" activeTab="0"/>
  </bookViews>
  <sheets>
    <sheet name="Bendahara Penerimaan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<sst xmlns="http://schemas.openxmlformats.org/spreadsheetml/2006/main" count="36" uniqueCount="30">
  <si>
    <t>FORMULIR - G</t>
  </si>
  <si>
    <t xml:space="preserve">PENGHITUNGAN BEBAN KERJA </t>
  </si>
  <si>
    <t xml:space="preserve">  </t>
  </si>
  <si>
    <t>No</t>
  </si>
  <si>
    <t>Uraian Tugas</t>
  </si>
  <si>
    <t>Beban Kerja</t>
  </si>
  <si>
    <t>SKR (Standar Kemampuan Rata-rata)</t>
  </si>
  <si>
    <t>WPT (Waktu Pelaksanaan Tugas)</t>
  </si>
  <si>
    <t>WPT Konversi</t>
  </si>
  <si>
    <t>Jumlah WPT</t>
  </si>
  <si>
    <t>menit</t>
  </si>
  <si>
    <t>Konversi ke jam</t>
  </si>
  <si>
    <t>jam</t>
  </si>
  <si>
    <t>Jumlah pegawai yang dibutuhkan =</t>
  </si>
  <si>
    <t>Pembulatan =</t>
  </si>
  <si>
    <t>UNIT  KERJA : POLITEKNIK NEGERI BATAM</t>
  </si>
  <si>
    <t>Mnt/Thn</t>
  </si>
  <si>
    <t>orang</t>
  </si>
  <si>
    <t>Tahun …………….</t>
  </si>
  <si>
    <t xml:space="preserve">Jadi, jumlah …………………………. yang dibutuhkan sebanyak </t>
  </si>
  <si>
    <t>NAMA JABATAN      : ………………</t>
  </si>
  <si>
    <t>Diketahui oleh :</t>
  </si>
  <si>
    <t>Disetujui oleh :</t>
  </si>
  <si>
    <t>(………………..)</t>
  </si>
  <si>
    <t>Kepala Unit</t>
  </si>
  <si>
    <t>(…………………)</t>
  </si>
  <si>
    <t>Diperiksa oleh :</t>
  </si>
  <si>
    <t>UNIT KERJA               : ……………..</t>
  </si>
  <si>
    <t>WD.II</t>
  </si>
  <si>
    <t>KPJ-OSDM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</si>
</sst>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_);_(@_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9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1" fontId="20" fillId="0" borderId="11" xfId="43" applyFont="1" applyFill="1" applyBorder="1" applyAlignment="1">
      <alignment horizontal="right" vertical="top"/>
    </xf>
    <xf numFmtId="0" fontId="20" fillId="0" borderId="12" xfId="0" applyFont="1" applyBorder="1" applyAlignment="1">
      <alignment horizontal="center" vertical="top"/>
    </xf>
    <xf numFmtId="0" fontId="20" fillId="0" borderId="11" xfId="0" applyFont="1" applyBorder="1" applyAlignment="1">
      <alignment horizontal="right" vertical="top"/>
    </xf>
    <xf numFmtId="41" fontId="20" fillId="0" borderId="11" xfId="43" applyFont="1" applyBorder="1" applyAlignment="1">
      <alignment horizontal="right" vertical="top"/>
    </xf>
    <xf numFmtId="0" fontId="20" fillId="0" borderId="13" xfId="0" applyFont="1" applyBorder="1" applyAlignment="1">
      <alignment horizontal="center" vertical="top"/>
    </xf>
    <xf numFmtId="41" fontId="20" fillId="24" borderId="11" xfId="43" applyFont="1" applyFill="1" applyBorder="1" applyAlignment="1">
      <alignment horizontal="right" vertical="top"/>
    </xf>
    <xf numFmtId="0" fontId="20" fillId="24" borderId="12" xfId="0" applyFont="1" applyFill="1" applyBorder="1" applyAlignment="1">
      <alignment horizontal="center" vertical="top"/>
    </xf>
    <xf numFmtId="0" fontId="20" fillId="24" borderId="11" xfId="0" applyFont="1" applyFill="1" applyBorder="1" applyAlignment="1">
      <alignment horizontal="right" vertical="top"/>
    </xf>
    <xf numFmtId="0" fontId="20" fillId="24" borderId="13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41" fontId="22" fillId="0" borderId="11" xfId="43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1" fontId="22" fillId="0" borderId="11" xfId="0" applyNumberFormat="1" applyFont="1" applyBorder="1" applyAlignment="1">
      <alignment/>
    </xf>
    <xf numFmtId="0" fontId="20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20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/>
    </xf>
    <xf numFmtId="0" fontId="21" fillId="2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11</xdr:col>
      <xdr:colOff>57150</xdr:colOff>
      <xdr:row>0</xdr:row>
      <xdr:rowOff>942975</xdr:rowOff>
    </xdr:to>
    <xdr:grpSp>
      <xdr:nvGrpSpPr>
        <xdr:cNvPr id="1" name="Group 2"/>
        <xdr:cNvGrpSpPr>
          <a:grpSpLocks/>
        </xdr:cNvGrpSpPr>
      </xdr:nvGrpSpPr>
      <xdr:grpSpPr>
        <a:xfrm>
          <a:off x="0" y="142875"/>
          <a:ext cx="10163175" cy="800100"/>
          <a:chOff x="-20573" y="-24717"/>
          <a:chExt cx="13000321" cy="815784"/>
        </a:xfrm>
        <a:solidFill>
          <a:srgbClr val="FFFFFF"/>
        </a:solidFill>
      </xdr:grpSpPr>
      <xdr:pic>
        <xdr:nvPicPr>
          <xdr:cNvPr id="2" name="Picture 9" descr="Description: Description: LOGO POLITEKNIK NEGERI BATAM NEW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20573" y="-24717"/>
            <a:ext cx="1209030" cy="73298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21678" y="-12072"/>
            <a:ext cx="12958070" cy="803139"/>
            <a:chOff x="20766" y="-12122"/>
            <a:chExt cx="12958982" cy="803189"/>
          </a:xfrm>
          <a:solidFill>
            <a:srgbClr val="FFFFFF"/>
          </a:solidFill>
        </xdr:grpSpPr>
        <xdr:sp>
          <xdr:nvSpPr>
            <xdr:cNvPr id="4" name="TextBox 5"/>
            <xdr:cNvSpPr txBox="1">
              <a:spLocks noChangeArrowheads="1"/>
            </xdr:cNvSpPr>
          </xdr:nvSpPr>
          <xdr:spPr>
            <a:xfrm>
              <a:off x="1112560" y="-10114"/>
              <a:ext cx="11867188" cy="71865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No.BO.18.1.1-V2 Borang Penghitungan Beban Kerja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26 Februari 2024</a:t>
              </a:r>
            </a:p>
          </xdr:txBody>
        </xdr:sp>
        <xdr:sp>
          <xdr:nvSpPr>
            <xdr:cNvPr id="5" name="Straight Connector 6"/>
            <xdr:cNvSpPr>
              <a:spLocks/>
            </xdr:cNvSpPr>
          </xdr:nvSpPr>
          <xdr:spPr>
            <a:xfrm>
              <a:off x="20766" y="791067"/>
              <a:ext cx="12897427" cy="0"/>
            </a:xfrm>
            <a:prstGeom prst="line">
              <a:avLst/>
            </a:prstGeom>
            <a:noFill/>
            <a:ln w="31750" cmpd="dbl">
              <a:solidFill>
                <a:srgbClr val="59595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32"/>
  <sheetViews>
    <sheetView tabSelected="1" zoomScale="80" zoomScaleNormal="80" zoomScaleSheetLayoutView="80" zoomScalePageLayoutView="0" workbookViewId="0" topLeftCell="A4">
      <selection activeCell="F33" sqref="F33"/>
    </sheetView>
  </sheetViews>
  <sheetFormatPr defaultColWidth="9.140625" defaultRowHeight="15"/>
  <cols>
    <col min="1" max="1" width="4.8515625" style="1" customWidth="1"/>
    <col min="2" max="2" width="29.421875" style="1" customWidth="1"/>
    <col min="3" max="3" width="28.57421875" style="1" customWidth="1"/>
    <col min="4" max="4" width="8.421875" style="1" bestFit="1" customWidth="1"/>
    <col min="5" max="5" width="8.8515625" style="1" bestFit="1" customWidth="1"/>
    <col min="6" max="6" width="7.00390625" style="1" customWidth="1"/>
    <col min="7" max="7" width="16.8515625" style="1" customWidth="1"/>
    <col min="8" max="8" width="8.8515625" style="1" customWidth="1"/>
    <col min="9" max="9" width="10.57421875" style="1" bestFit="1" customWidth="1"/>
    <col min="10" max="10" width="15.00390625" style="1" customWidth="1"/>
    <col min="11" max="11" width="13.140625" style="1" customWidth="1"/>
    <col min="12" max="16384" width="9.140625" style="1" customWidth="1"/>
  </cols>
  <sheetData>
    <row r="1" ht="85.5" customHeight="1"/>
    <row r="2" spans="1:95" s="2" customFormat="1" ht="12.75">
      <c r="A2" s="33" t="s">
        <v>15</v>
      </c>
      <c r="J2" s="34" t="s">
        <v>0</v>
      </c>
      <c r="K2" s="34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</row>
    <row r="3" spans="1:95" s="2" customFormat="1" ht="12.75">
      <c r="A3" s="33" t="s">
        <v>18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</row>
    <row r="4" spans="1:95" s="3" customFormat="1" ht="13.5" customHeight="1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</row>
    <row r="5" spans="1:95" s="3" customFormat="1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</row>
    <row r="6" spans="12:95" s="2" customFormat="1" ht="12.75"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</row>
    <row r="7" spans="1:95" s="3" customFormat="1" ht="12.75">
      <c r="A7" s="37" t="s">
        <v>20</v>
      </c>
      <c r="B7" s="38"/>
      <c r="C7" s="38"/>
      <c r="D7" s="38"/>
      <c r="E7" s="38"/>
      <c r="F7" s="38"/>
      <c r="G7" s="38"/>
      <c r="H7" s="38"/>
      <c r="I7" s="3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</row>
    <row r="8" spans="1:95" s="3" customFormat="1" ht="12.75">
      <c r="A8" s="38" t="s">
        <v>27</v>
      </c>
      <c r="B8" s="38"/>
      <c r="C8" s="38"/>
      <c r="D8" s="38"/>
      <c r="E8" s="38"/>
      <c r="F8" s="38"/>
      <c r="G8" s="38"/>
      <c r="H8" s="38"/>
      <c r="I8" s="3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</row>
    <row r="9" spans="4:95" s="3" customFormat="1" ht="9.75" customHeight="1" hidden="1">
      <c r="D9" s="29" t="s">
        <v>2</v>
      </c>
      <c r="E9" s="29"/>
      <c r="F9" s="29"/>
      <c r="G9" s="29"/>
      <c r="H9" s="29"/>
      <c r="I9" s="29"/>
      <c r="L9" s="2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</row>
    <row r="10" spans="1:95" s="3" customFormat="1" ht="43.5" customHeight="1">
      <c r="A10" s="4" t="s">
        <v>3</v>
      </c>
      <c r="B10" s="43" t="s">
        <v>4</v>
      </c>
      <c r="C10" s="44"/>
      <c r="D10" s="49" t="s">
        <v>5</v>
      </c>
      <c r="E10" s="49"/>
      <c r="F10" s="39" t="s">
        <v>6</v>
      </c>
      <c r="G10" s="39"/>
      <c r="H10" s="39" t="s">
        <v>7</v>
      </c>
      <c r="I10" s="39"/>
      <c r="J10" s="40" t="s">
        <v>8</v>
      </c>
      <c r="K10" s="41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</row>
    <row r="11" spans="1:95" s="30" customFormat="1" ht="12.75">
      <c r="A11" s="5">
        <v>1</v>
      </c>
      <c r="B11" s="45">
        <v>2</v>
      </c>
      <c r="C11" s="46"/>
      <c r="D11" s="35">
        <v>3</v>
      </c>
      <c r="E11" s="35"/>
      <c r="F11" s="35">
        <v>4</v>
      </c>
      <c r="G11" s="35"/>
      <c r="H11" s="35">
        <v>5</v>
      </c>
      <c r="I11" s="35"/>
      <c r="J11" s="47">
        <v>6</v>
      </c>
      <c r="K11" s="4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</row>
    <row r="12" spans="1:12" s="29" customFormat="1" ht="12.75">
      <c r="A12" s="5">
        <v>1</v>
      </c>
      <c r="B12" s="6"/>
      <c r="C12" s="7"/>
      <c r="D12" s="8"/>
      <c r="E12" s="9"/>
      <c r="F12" s="10"/>
      <c r="G12" s="9"/>
      <c r="H12" s="11"/>
      <c r="I12" s="9"/>
      <c r="J12" s="11"/>
      <c r="K12" s="12" t="s">
        <v>16</v>
      </c>
      <c r="L12" s="28"/>
    </row>
    <row r="13" spans="1:12" s="29" customFormat="1" ht="12.75">
      <c r="A13" s="5">
        <v>2</v>
      </c>
      <c r="B13" s="6"/>
      <c r="C13" s="7"/>
      <c r="D13" s="8"/>
      <c r="E13" s="9"/>
      <c r="F13" s="10"/>
      <c r="G13" s="9"/>
      <c r="H13" s="11"/>
      <c r="I13" s="9"/>
      <c r="J13" s="11"/>
      <c r="K13" s="12" t="s">
        <v>16</v>
      </c>
      <c r="L13" s="28"/>
    </row>
    <row r="14" spans="1:12" s="29" customFormat="1" ht="12.75">
      <c r="A14" s="5">
        <v>3</v>
      </c>
      <c r="B14" s="6"/>
      <c r="C14" s="7"/>
      <c r="D14" s="8"/>
      <c r="E14" s="9"/>
      <c r="F14" s="10"/>
      <c r="G14" s="9"/>
      <c r="H14" s="11"/>
      <c r="I14" s="9"/>
      <c r="J14" s="11"/>
      <c r="K14" s="12" t="s">
        <v>16</v>
      </c>
      <c r="L14" s="28"/>
    </row>
    <row r="15" spans="1:12" s="29" customFormat="1" ht="12.75">
      <c r="A15" s="5">
        <v>4</v>
      </c>
      <c r="B15" s="6"/>
      <c r="C15" s="7"/>
      <c r="D15" s="11"/>
      <c r="E15" s="9"/>
      <c r="F15" s="10"/>
      <c r="G15" s="9"/>
      <c r="H15" s="11"/>
      <c r="I15" s="9"/>
      <c r="J15" s="11"/>
      <c r="K15" s="12" t="s">
        <v>16</v>
      </c>
      <c r="L15" s="28"/>
    </row>
    <row r="16" spans="1:12" s="29" customFormat="1" ht="12.75">
      <c r="A16" s="5">
        <v>5</v>
      </c>
      <c r="B16" s="6"/>
      <c r="C16" s="7"/>
      <c r="D16" s="11"/>
      <c r="E16" s="9"/>
      <c r="F16" s="10"/>
      <c r="G16" s="9"/>
      <c r="H16" s="11"/>
      <c r="I16" s="9"/>
      <c r="J16" s="11"/>
      <c r="K16" s="12" t="s">
        <v>16</v>
      </c>
      <c r="L16" s="28"/>
    </row>
    <row r="17" spans="1:12" s="29" customFormat="1" ht="12.75">
      <c r="A17" s="5">
        <v>6</v>
      </c>
      <c r="B17" s="6"/>
      <c r="C17" s="7"/>
      <c r="D17" s="13"/>
      <c r="E17" s="14"/>
      <c r="F17" s="15"/>
      <c r="G17" s="14"/>
      <c r="H17" s="13"/>
      <c r="I17" s="14"/>
      <c r="J17" s="13"/>
      <c r="K17" s="16" t="s">
        <v>16</v>
      </c>
      <c r="L17" s="28"/>
    </row>
    <row r="18" spans="1:95" s="31" customFormat="1" ht="12.75">
      <c r="A18" s="17"/>
      <c r="B18" s="50" t="s">
        <v>9</v>
      </c>
      <c r="C18" s="50"/>
      <c r="D18" s="50"/>
      <c r="E18" s="50"/>
      <c r="F18" s="50"/>
      <c r="G18" s="50"/>
      <c r="H18" s="50"/>
      <c r="I18" s="50"/>
      <c r="J18" s="18">
        <f>SUM(J12:J17)</f>
        <v>0</v>
      </c>
      <c r="K18" s="19" t="s">
        <v>10</v>
      </c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</row>
    <row r="19" spans="1:95" s="32" customFormat="1" ht="12.75">
      <c r="A19" s="17"/>
      <c r="B19" s="51" t="s">
        <v>11</v>
      </c>
      <c r="C19" s="51"/>
      <c r="D19" s="51"/>
      <c r="E19" s="51"/>
      <c r="F19" s="51"/>
      <c r="G19" s="51"/>
      <c r="H19" s="51"/>
      <c r="I19" s="51"/>
      <c r="J19" s="20">
        <f>J18/60</f>
        <v>0</v>
      </c>
      <c r="K19" s="19" t="s">
        <v>12</v>
      </c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</row>
    <row r="20" spans="11:95" s="3" customFormat="1" ht="12.75">
      <c r="K20" s="2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</row>
    <row r="21" spans="5:95" s="3" customFormat="1" ht="12.75">
      <c r="E21" s="21" t="s">
        <v>13</v>
      </c>
      <c r="F21" s="22">
        <f>J19/1250</f>
        <v>0</v>
      </c>
      <c r="K21" s="2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</row>
    <row r="22" spans="5:95" s="3" customFormat="1" ht="12.75">
      <c r="E22" s="21" t="s">
        <v>14</v>
      </c>
      <c r="F22" s="23">
        <f>ROUND(F21,0)</f>
        <v>0</v>
      </c>
      <c r="K22" s="2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</row>
    <row r="23" spans="6:95" s="3" customFormat="1" ht="12.75">
      <c r="F23" s="24"/>
      <c r="K23" s="2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</row>
    <row r="24" spans="5:95" s="3" customFormat="1" ht="12.75">
      <c r="E24" s="21" t="s">
        <v>19</v>
      </c>
      <c r="F24" s="23">
        <f>F22</f>
        <v>0</v>
      </c>
      <c r="G24" s="3" t="s">
        <v>17</v>
      </c>
      <c r="K24" s="2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</row>
    <row r="25" spans="12:95" s="2" customFormat="1" ht="12.75"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</row>
    <row r="26" s="2" customFormat="1" ht="12.75"/>
    <row r="27" spans="3:10" s="2" customFormat="1" ht="12.75">
      <c r="C27" s="25" t="s">
        <v>22</v>
      </c>
      <c r="D27" s="26"/>
      <c r="E27" s="26"/>
      <c r="F27" s="42" t="s">
        <v>26</v>
      </c>
      <c r="G27" s="42"/>
      <c r="J27" s="25" t="s">
        <v>21</v>
      </c>
    </row>
    <row r="28" spans="4:5" s="2" customFormat="1" ht="12.75">
      <c r="D28" s="25"/>
      <c r="E28" s="25"/>
    </row>
    <row r="29" spans="4:5" s="2" customFormat="1" ht="12.75">
      <c r="D29" s="25"/>
      <c r="E29" s="25"/>
    </row>
    <row r="30" spans="4:5" s="2" customFormat="1" ht="12.75">
      <c r="D30" s="25"/>
      <c r="E30" s="25"/>
    </row>
    <row r="31" spans="3:10" s="2" customFormat="1" ht="12.75">
      <c r="C31" s="25" t="s">
        <v>25</v>
      </c>
      <c r="D31" s="26"/>
      <c r="E31" s="26"/>
      <c r="F31" s="42" t="s">
        <v>25</v>
      </c>
      <c r="G31" s="42"/>
      <c r="J31" s="25" t="s">
        <v>23</v>
      </c>
    </row>
    <row r="32" spans="3:10" s="2" customFormat="1" ht="12.75">
      <c r="C32" s="25" t="s">
        <v>28</v>
      </c>
      <c r="D32" s="26"/>
      <c r="E32" s="26"/>
      <c r="F32" s="42" t="s">
        <v>29</v>
      </c>
      <c r="G32" s="42"/>
      <c r="J32" s="25" t="s">
        <v>24</v>
      </c>
    </row>
    <row r="33" s="2" customFormat="1" ht="12.75"/>
  </sheetData>
  <sheetProtection formatCells="0" formatColumns="0" formatRows="0" insertColumns="0" insertRows="0" insertHyperlinks="0" deleteColumns="0" deleteRows="0" sort="0" autoFilter="0" pivotTables="0"/>
  <mergeCells count="19">
    <mergeCell ref="F32:G32"/>
    <mergeCell ref="B10:C10"/>
    <mergeCell ref="B11:C11"/>
    <mergeCell ref="J11:K11"/>
    <mergeCell ref="D10:E10"/>
    <mergeCell ref="B18:I18"/>
    <mergeCell ref="B19:I19"/>
    <mergeCell ref="F27:G27"/>
    <mergeCell ref="F31:G31"/>
    <mergeCell ref="J2:K2"/>
    <mergeCell ref="D11:E11"/>
    <mergeCell ref="F11:G11"/>
    <mergeCell ref="H11:I11"/>
    <mergeCell ref="A4:K5"/>
    <mergeCell ref="A7:I7"/>
    <mergeCell ref="A8:I8"/>
    <mergeCell ref="F10:G10"/>
    <mergeCell ref="H10:I10"/>
    <mergeCell ref="J10:K10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Politeknik Batam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Kabag HRD</dc:creator>
  <cp:keywords/>
  <dc:description/>
  <cp:lastModifiedBy>Lidya Mariska,A.Md</cp:lastModifiedBy>
  <cp:lastPrinted>2017-08-28T09:44:06Z</cp:lastPrinted>
  <dcterms:created xsi:type="dcterms:W3CDTF">2012-02-24T07:04:47Z</dcterms:created>
  <dcterms:modified xsi:type="dcterms:W3CDTF">2024-02-26T06:59:18Z</dcterms:modified>
  <cp:category/>
  <cp:version/>
  <cp:contentType/>
  <cp:contentStatus/>
</cp:coreProperties>
</file>